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<sst xmlns="http://schemas.openxmlformats.org/spreadsheetml/2006/main" count="63" uniqueCount="50">
  <si>
    <t>Wykonanie budżetu przedstawia się następująco:</t>
  </si>
  <si>
    <t>Dochody</t>
  </si>
  <si>
    <t xml:space="preserve">co stanowi </t>
  </si>
  <si>
    <t>Wydatki</t>
  </si>
  <si>
    <t>deficyt</t>
  </si>
  <si>
    <t>Przychody</t>
  </si>
  <si>
    <t>pożyczki z WFOŚiGW</t>
  </si>
  <si>
    <t>Rozchody</t>
  </si>
  <si>
    <t>spłata kredytów</t>
  </si>
  <si>
    <t>spłata pożyczek z WFOŚiGW</t>
  </si>
  <si>
    <t>-</t>
  </si>
  <si>
    <t>W roku 2005 nie udzielono z bużetu Gminy Lipno poręczeń ani gwarancji.</t>
  </si>
  <si>
    <t>Z budżetu  Gminy przekazano środki w formie dotacji dla innych jednostek w następujący sposób:</t>
  </si>
  <si>
    <t>wykonanie</t>
  </si>
  <si>
    <t xml:space="preserve">1. </t>
  </si>
  <si>
    <t>dotacje podmiotowe dla gminnych instytucji kultury w tym:</t>
  </si>
  <si>
    <t>Gminny Ośrodek Kultury</t>
  </si>
  <si>
    <t>Gminna Biblioteka Publiczna</t>
  </si>
  <si>
    <t>2.</t>
  </si>
  <si>
    <t xml:space="preserve">dla klubów sportowych na zadania zlecone na podstawie ustawy o </t>
  </si>
  <si>
    <t>pożytku publicznym w tym:</t>
  </si>
  <si>
    <t>Roszda</t>
  </si>
  <si>
    <t>w kwocie</t>
  </si>
  <si>
    <t>Junior</t>
  </si>
  <si>
    <t>Korona</t>
  </si>
  <si>
    <t>Orzeł</t>
  </si>
  <si>
    <t xml:space="preserve">3. </t>
  </si>
  <si>
    <t xml:space="preserve">/zgodnie z art. 14 pkt 2 a-d ustawy z dnia 30 czerwca  2005 - o finansach  </t>
  </si>
  <si>
    <t>Wójt Gminy Lipno</t>
  </si>
  <si>
    <t>Janusz Chodorowski</t>
  </si>
  <si>
    <t>Lipno 31.03.2007 r.</t>
  </si>
  <si>
    <t xml:space="preserve">Informacja roczna z wykonania budżetu Gminy Lipno za rok 2006  </t>
  </si>
  <si>
    <t>według stanu na dzień 31.12.2006</t>
  </si>
  <si>
    <t>publicznych -  Dz. U. Nr 249 poz. 2104 ze zmianami/</t>
  </si>
  <si>
    <t>100 % planu</t>
  </si>
  <si>
    <t>96 % planu</t>
  </si>
  <si>
    <t>kredyt z PBS</t>
  </si>
  <si>
    <t>wolne środki z roku 2005</t>
  </si>
  <si>
    <t>wolne środki za rok 2006</t>
  </si>
  <si>
    <t>Na koniec roku 2006 Gmina nie miała zobowiazań wymagalnych.</t>
  </si>
  <si>
    <t>środowiska w kwocie:</t>
  </si>
  <si>
    <t xml:space="preserve">Gmina otrzymała dotacje na zadania własne z powiatowego funduszu ochrony </t>
  </si>
  <si>
    <t>na usuwanie azbestu</t>
  </si>
  <si>
    <t>na selektywna zbiórkę odpadów</t>
  </si>
  <si>
    <t xml:space="preserve">na podstawie umowy porozumienia tj. dla Miasta Leszna </t>
  </si>
  <si>
    <t xml:space="preserve">z przeznaczeniem na rekultywację składowiska odpadów </t>
  </si>
  <si>
    <t xml:space="preserve">pomoc finansowa dla powiatu na remont drogi w Górce </t>
  </si>
  <si>
    <t xml:space="preserve">Duchownej </t>
  </si>
  <si>
    <t xml:space="preserve">dla innych jednostek samorządu terytorialnego:  </t>
  </si>
  <si>
    <t xml:space="preserve">spłata pożyczki na finansowanie zadań realizowanych z udziałem środków UE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</si>
</sst>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2">
      <selection activeCell="A51" sqref="A51:G54"/>
    </sheetView>
  </sheetViews>
  <sheetFormatPr defaultColWidth="9.00390625" defaultRowHeight="12.75"/>
  <cols>
    <col min="1" max="1" width="8.00390625" style="0" customWidth="1"/>
    <col min="6" max="6" width="15.125" style="0" customWidth="1"/>
    <col min="7" max="7" width="11.875" style="0" customWidth="1"/>
    <col min="8" max="8" width="14.25390625" style="0" customWidth="1"/>
    <col min="9" max="9" width="10.375" style="0" customWidth="1"/>
  </cols>
  <sheetData>
    <row r="1" spans="1:8" ht="15.75">
      <c r="A1" s="5" t="s">
        <v>31</v>
      </c>
      <c r="B1" s="6"/>
      <c r="C1" s="6"/>
      <c r="D1" s="6"/>
      <c r="E1" s="6"/>
      <c r="F1" s="6"/>
      <c r="G1" s="6"/>
      <c r="H1" s="6"/>
    </row>
    <row r="2" spans="1:8" ht="12.75">
      <c r="A2" s="7" t="s">
        <v>32</v>
      </c>
      <c r="B2" s="6"/>
      <c r="C2" s="6"/>
      <c r="D2" s="6"/>
      <c r="E2" s="6"/>
      <c r="F2" s="6"/>
      <c r="G2" s="6"/>
      <c r="H2" s="6"/>
    </row>
    <row r="3" spans="1:8" ht="12.75">
      <c r="A3" s="7" t="s">
        <v>27</v>
      </c>
      <c r="B3" s="6"/>
      <c r="C3" s="6"/>
      <c r="D3" s="6"/>
      <c r="E3" s="6"/>
      <c r="F3" s="6"/>
      <c r="G3" s="6"/>
      <c r="H3" s="6"/>
    </row>
    <row r="4" spans="1:8" ht="12.75">
      <c r="A4" s="7" t="s">
        <v>33</v>
      </c>
      <c r="B4" s="6"/>
      <c r="C4" s="6"/>
      <c r="D4" s="6"/>
      <c r="E4" s="6"/>
      <c r="F4" s="6"/>
      <c r="G4" s="6"/>
      <c r="H4" s="6"/>
    </row>
    <row r="6" ht="12.75">
      <c r="A6" t="s">
        <v>0</v>
      </c>
    </row>
    <row r="7" spans="4:8" ht="12.75">
      <c r="D7" t="s">
        <v>1</v>
      </c>
      <c r="F7" s="2">
        <v>12594808.85</v>
      </c>
      <c r="G7" t="s">
        <v>2</v>
      </c>
      <c r="H7" t="s">
        <v>34</v>
      </c>
    </row>
    <row r="8" spans="4:8" ht="12.75">
      <c r="D8" t="s">
        <v>3</v>
      </c>
      <c r="F8" s="2">
        <v>13873167.43</v>
      </c>
      <c r="G8" t="s">
        <v>2</v>
      </c>
      <c r="H8" t="s">
        <v>35</v>
      </c>
    </row>
    <row r="9" spans="4:6" ht="13.5" thickBot="1">
      <c r="D9" t="s">
        <v>4</v>
      </c>
      <c r="F9" s="3">
        <f>SUM(F7-F8)</f>
        <v>-1278358.58</v>
      </c>
    </row>
    <row r="10" ht="13.5" thickTop="1">
      <c r="F10" s="2"/>
    </row>
    <row r="11" spans="4:6" ht="13.5" thickBot="1">
      <c r="D11" t="s">
        <v>5</v>
      </c>
      <c r="F11" s="3">
        <f>SUM(F12:F14)</f>
        <v>2396081.08</v>
      </c>
    </row>
    <row r="12" spans="1:6" ht="13.5" thickTop="1">
      <c r="A12" t="s">
        <v>6</v>
      </c>
      <c r="F12" s="2">
        <v>1761848</v>
      </c>
    </row>
    <row r="13" spans="1:6" ht="12.75">
      <c r="A13" t="s">
        <v>36</v>
      </c>
      <c r="F13" s="2">
        <v>355824.15</v>
      </c>
    </row>
    <row r="14" spans="1:6" ht="12.75">
      <c r="A14" t="s">
        <v>37</v>
      </c>
      <c r="F14" s="2">
        <v>278408.93</v>
      </c>
    </row>
    <row r="15" ht="12.75">
      <c r="F15" s="2"/>
    </row>
    <row r="16" spans="4:6" ht="13.5" thickBot="1">
      <c r="D16" t="s">
        <v>7</v>
      </c>
      <c r="F16" s="3">
        <f>SUM(F17:F19)</f>
        <v>737208.4199999999</v>
      </c>
    </row>
    <row r="17" spans="1:6" ht="13.5" thickTop="1">
      <c r="A17" t="s">
        <v>8</v>
      </c>
      <c r="F17" s="2">
        <v>64428.12</v>
      </c>
    </row>
    <row r="18" spans="1:6" ht="26.25" customHeight="1">
      <c r="A18" s="4" t="s">
        <v>49</v>
      </c>
      <c r="B18" s="4"/>
      <c r="C18" s="4"/>
      <c r="D18" s="4"/>
      <c r="E18" s="4"/>
      <c r="F18" s="2">
        <v>405230.3</v>
      </c>
    </row>
    <row r="19" spans="1:6" ht="12.75">
      <c r="A19" t="s">
        <v>9</v>
      </c>
      <c r="F19" s="2">
        <v>267550</v>
      </c>
    </row>
    <row r="20" ht="12.75">
      <c r="F20" s="2"/>
    </row>
    <row r="21" spans="2:6" ht="13.5" thickBot="1">
      <c r="B21" t="s">
        <v>38</v>
      </c>
      <c r="F21" s="3">
        <f>SUM(F9+F11-F16)</f>
        <v>380514.0800000001</v>
      </c>
    </row>
    <row r="22" ht="13.5" thickTop="1"/>
    <row r="23" ht="12.75">
      <c r="A23" t="s">
        <v>39</v>
      </c>
    </row>
    <row r="25" spans="1:8" ht="12.75">
      <c r="A25" t="s">
        <v>41</v>
      </c>
      <c r="G25" s="2"/>
      <c r="H25" s="2">
        <f>SUM(G27:G28)</f>
        <v>17814.16</v>
      </c>
    </row>
    <row r="26" spans="6:8" ht="12.75">
      <c r="F26" t="s">
        <v>40</v>
      </c>
      <c r="G26" s="2"/>
      <c r="H26" s="2"/>
    </row>
    <row r="27" spans="2:8" ht="12.75">
      <c r="B27" t="s">
        <v>10</v>
      </c>
      <c r="C27" t="s">
        <v>42</v>
      </c>
      <c r="G27" s="2">
        <v>13705.16</v>
      </c>
      <c r="H27" s="2"/>
    </row>
    <row r="28" spans="2:8" ht="12.75">
      <c r="B28" t="s">
        <v>10</v>
      </c>
      <c r="C28" t="s">
        <v>43</v>
      </c>
      <c r="G28" s="2">
        <v>4109</v>
      </c>
      <c r="H28" s="2"/>
    </row>
    <row r="30" ht="12.75">
      <c r="A30" t="s">
        <v>12</v>
      </c>
    </row>
    <row r="31" ht="12.75">
      <c r="H31" t="s">
        <v>13</v>
      </c>
    </row>
    <row r="32" spans="1:8" ht="12.75">
      <c r="A32" t="s">
        <v>14</v>
      </c>
      <c r="B32" t="s">
        <v>15</v>
      </c>
      <c r="H32" s="1">
        <v>346960</v>
      </c>
    </row>
    <row r="33" spans="2:8" ht="12.75">
      <c r="B33" t="s">
        <v>10</v>
      </c>
      <c r="C33" t="s">
        <v>16</v>
      </c>
      <c r="H33" s="1">
        <v>185000</v>
      </c>
    </row>
    <row r="34" spans="2:8" ht="12.75">
      <c r="B34" t="s">
        <v>10</v>
      </c>
      <c r="C34" t="s">
        <v>17</v>
      </c>
      <c r="H34" s="1">
        <v>172000</v>
      </c>
    </row>
    <row r="35" ht="12.75">
      <c r="H35" s="1"/>
    </row>
    <row r="36" spans="1:2" ht="12.75">
      <c r="A36" t="s">
        <v>18</v>
      </c>
      <c r="B36" t="s">
        <v>19</v>
      </c>
    </row>
    <row r="37" spans="2:8" ht="12.75">
      <c r="B37" t="s">
        <v>20</v>
      </c>
      <c r="H37" s="1">
        <v>78000</v>
      </c>
    </row>
    <row r="38" spans="3:8" ht="12.75">
      <c r="C38" t="s">
        <v>10</v>
      </c>
      <c r="D38" t="s">
        <v>21</v>
      </c>
      <c r="E38" t="s">
        <v>22</v>
      </c>
      <c r="H38" s="1">
        <v>8500</v>
      </c>
    </row>
    <row r="39" spans="3:8" ht="12.75">
      <c r="C39" t="s">
        <v>10</v>
      </c>
      <c r="D39" t="s">
        <v>23</v>
      </c>
      <c r="E39" t="s">
        <v>22</v>
      </c>
      <c r="H39" s="1">
        <v>25000</v>
      </c>
    </row>
    <row r="40" spans="3:8" ht="12.75">
      <c r="C40" t="s">
        <v>10</v>
      </c>
      <c r="D40" t="s">
        <v>24</v>
      </c>
      <c r="E40" t="s">
        <v>22</v>
      </c>
      <c r="H40" s="1">
        <v>20000</v>
      </c>
    </row>
    <row r="41" spans="3:8" ht="12.75">
      <c r="C41" t="s">
        <v>10</v>
      </c>
      <c r="D41" t="s">
        <v>25</v>
      </c>
      <c r="E41" t="s">
        <v>22</v>
      </c>
      <c r="H41" s="1">
        <v>30500</v>
      </c>
    </row>
    <row r="42" ht="12.75">
      <c r="H42" s="1"/>
    </row>
    <row r="43" spans="1:8" ht="12.75">
      <c r="A43" t="s">
        <v>26</v>
      </c>
      <c r="B43" t="s">
        <v>48</v>
      </c>
      <c r="H43" s="2">
        <f>SUM(H45:H47)</f>
        <v>20278.58</v>
      </c>
    </row>
    <row r="44" spans="2:3" ht="12.75">
      <c r="B44" t="s">
        <v>10</v>
      </c>
      <c r="C44" t="s">
        <v>44</v>
      </c>
    </row>
    <row r="45" spans="3:8" ht="12.75">
      <c r="C45" t="s">
        <v>45</v>
      </c>
      <c r="H45" s="2">
        <v>10278.58</v>
      </c>
    </row>
    <row r="46" spans="2:8" ht="12.75">
      <c r="B46" t="s">
        <v>10</v>
      </c>
      <c r="C46" t="s">
        <v>46</v>
      </c>
      <c r="H46" s="2"/>
    </row>
    <row r="47" spans="3:8" ht="12.75">
      <c r="C47" t="s">
        <v>47</v>
      </c>
      <c r="H47" s="2">
        <v>10000</v>
      </c>
    </row>
    <row r="49" ht="12.75">
      <c r="A49" t="s">
        <v>11</v>
      </c>
    </row>
    <row r="51" ht="12.75">
      <c r="G51" t="s">
        <v>28</v>
      </c>
    </row>
    <row r="53" ht="12.75">
      <c r="A53" t="s">
        <v>30</v>
      </c>
    </row>
    <row r="54" ht="12.75">
      <c r="G54" t="s">
        <v>29</v>
      </c>
    </row>
  </sheetData>
  <mergeCells count="5">
    <mergeCell ref="A18:E18"/>
    <mergeCell ref="A1:H1"/>
    <mergeCell ref="A2:H2"/>
    <mergeCell ref="A3:H3"/>
    <mergeCell ref="A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 Dudziak</cp:lastModifiedBy>
  <cp:lastPrinted>2007-04-10T09:47:23Z</cp:lastPrinted>
  <dcterms:created xsi:type="dcterms:W3CDTF">1997-02-26T13:46:56Z</dcterms:created>
  <dcterms:modified xsi:type="dcterms:W3CDTF">2007-04-30T06:20:53Z</dcterms:modified>
  <cp:category/>
  <cp:version/>
  <cp:contentType/>
  <cp:contentStatus/>
</cp:coreProperties>
</file>